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0" windowWidth="17655" windowHeight="11325" activeTab="0"/>
  </bookViews>
  <sheets>
    <sheet name="2003-2013" sheetId="1" r:id="rId1"/>
  </sheets>
  <definedNames>
    <definedName name="_xlnm.Print_Area" localSheetId="0">'2003-2013'!$A$1:$N$17</definedName>
  </definedNames>
  <calcPr fullCalcOnLoad="1"/>
</workbook>
</file>

<file path=xl/sharedStrings.xml><?xml version="1.0" encoding="utf-8"?>
<sst xmlns="http://schemas.openxmlformats.org/spreadsheetml/2006/main" count="28" uniqueCount="23">
  <si>
    <t>-</t>
  </si>
  <si>
    <t>Selected financial data of ATM S.A.</t>
  </si>
  <si>
    <t>in PLN thousand</t>
  </si>
  <si>
    <t>Net sales revenue</t>
  </si>
  <si>
    <t>Operating profit (loss)</t>
  </si>
  <si>
    <t>Gross profit (loss)</t>
  </si>
  <si>
    <t>Net proft (loss)</t>
  </si>
  <si>
    <t>Assets total</t>
  </si>
  <si>
    <t>Liabilities and reserves for liabilities</t>
  </si>
  <si>
    <t>Long-term liabilities</t>
  </si>
  <si>
    <t>Short-term liabilities</t>
  </si>
  <si>
    <t>Equity</t>
  </si>
  <si>
    <t>Share capital</t>
  </si>
  <si>
    <r>
      <t xml:space="preserve">Number of shares </t>
    </r>
    <r>
      <rPr>
        <i/>
        <sz val="10"/>
        <rFont val="Arial"/>
        <family val="2"/>
      </rPr>
      <t>(in thousand)</t>
    </r>
  </si>
  <si>
    <r>
      <t xml:space="preserve">Declared or paid dividend per share </t>
    </r>
    <r>
      <rPr>
        <i/>
        <sz val="10"/>
        <rFont val="Arial"/>
        <family val="2"/>
      </rPr>
      <t>(in PLN)</t>
    </r>
  </si>
  <si>
    <t>Additional information</t>
  </si>
  <si>
    <t>Consolidated data according to IFRS; share capital restated in accordance with IAS 29</t>
  </si>
  <si>
    <t>Data according to Polish Financial Reporting Standars</t>
  </si>
  <si>
    <t>Data according to International Financial Reporting Standards</t>
  </si>
  <si>
    <t>2011*</t>
  </si>
  <si>
    <t>*) Data for the period of 01/01-31/12/2011 have been restated in accordance with par. 34 of IFRS 5</t>
  </si>
  <si>
    <t>Data for the years 2003-2010 include financial results from ICT activities</t>
  </si>
  <si>
    <t>Q1-3 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</si>
</sst>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 vertical="distributed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vertical="center" wrapText="1"/>
      <protection locked="0"/>
    </xf>
    <xf numFmtId="0" fontId="4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0" fillId="0" borderId="28" xfId="0" applyNumberFormat="1" applyFont="1" applyFill="1" applyBorder="1" applyAlignment="1">
      <alignment vertical="center" wrapText="1"/>
    </xf>
    <xf numFmtId="3" fontId="0" fillId="0" borderId="29" xfId="0" applyNumberFormat="1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0" fillId="0" borderId="3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distributed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2" fillId="34" borderId="33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4" fillId="1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76200</xdr:rowOff>
    </xdr:from>
    <xdr:to>
      <xdr:col>13</xdr:col>
      <xdr:colOff>114300</xdr:colOff>
      <xdr:row>0</xdr:row>
      <xdr:rowOff>962025</xdr:rowOff>
    </xdr:to>
    <xdr:pic>
      <xdr:nvPicPr>
        <xdr:cNvPr id="1" name="Picture 1" descr="ATM_kolor_prz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76200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421875" style="2" customWidth="1"/>
    <col min="2" max="2" width="27.57421875" style="2" customWidth="1"/>
    <col min="3" max="13" width="9.421875" style="2" customWidth="1"/>
    <col min="14" max="14" width="3.57421875" style="2" customWidth="1"/>
    <col min="15" max="16384" width="9.140625" style="2" customWidth="1"/>
  </cols>
  <sheetData>
    <row r="1" spans="1:14" ht="79.5" customHeight="1" thickBot="1">
      <c r="A1" s="1"/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2:13" s="3" customFormat="1" ht="24.75" customHeight="1" thickBot="1">
      <c r="B2" s="11" t="s">
        <v>2</v>
      </c>
      <c r="C2" s="9">
        <v>2003</v>
      </c>
      <c r="D2" s="9">
        <v>2004</v>
      </c>
      <c r="E2" s="9">
        <v>2005</v>
      </c>
      <c r="F2" s="9">
        <v>2006</v>
      </c>
      <c r="G2" s="9">
        <v>2007</v>
      </c>
      <c r="H2" s="13">
        <v>2008</v>
      </c>
      <c r="I2" s="15">
        <v>2009</v>
      </c>
      <c r="J2" s="15">
        <v>2010</v>
      </c>
      <c r="K2" s="15" t="s">
        <v>19</v>
      </c>
      <c r="L2" s="14">
        <v>2012</v>
      </c>
      <c r="M2" s="39" t="s">
        <v>22</v>
      </c>
    </row>
    <row r="3" spans="1:14" s="5" customFormat="1" ht="29.25" customHeight="1">
      <c r="A3" s="4"/>
      <c r="B3" s="6" t="s">
        <v>3</v>
      </c>
      <c r="C3" s="21">
        <v>72809</v>
      </c>
      <c r="D3" s="21">
        <v>97817</v>
      </c>
      <c r="E3" s="21">
        <v>119550</v>
      </c>
      <c r="F3" s="21">
        <v>145725</v>
      </c>
      <c r="G3" s="21">
        <v>260066</v>
      </c>
      <c r="H3" s="22">
        <v>267448</v>
      </c>
      <c r="I3" s="23">
        <v>286462</v>
      </c>
      <c r="J3" s="24">
        <v>401779</v>
      </c>
      <c r="K3" s="24">
        <v>177828</v>
      </c>
      <c r="L3" s="25">
        <v>182787</v>
      </c>
      <c r="M3" s="25">
        <v>126115</v>
      </c>
      <c r="N3" s="4"/>
    </row>
    <row r="4" spans="1:14" s="5" customFormat="1" ht="29.25" customHeight="1">
      <c r="A4" s="4"/>
      <c r="B4" s="7" t="s">
        <v>4</v>
      </c>
      <c r="C4" s="26">
        <v>3508</v>
      </c>
      <c r="D4" s="26">
        <v>5842</v>
      </c>
      <c r="E4" s="26">
        <v>16924</v>
      </c>
      <c r="F4" s="26">
        <v>31797</v>
      </c>
      <c r="G4" s="26">
        <v>22808</v>
      </c>
      <c r="H4" s="27">
        <v>14308</v>
      </c>
      <c r="I4" s="28">
        <v>16878</v>
      </c>
      <c r="J4" s="29">
        <v>33150</v>
      </c>
      <c r="K4" s="29">
        <v>16889</v>
      </c>
      <c r="L4" s="30">
        <v>23593</v>
      </c>
      <c r="M4" s="30">
        <v>18774</v>
      </c>
      <c r="N4" s="4"/>
    </row>
    <row r="5" spans="1:14" s="5" customFormat="1" ht="29.25" customHeight="1">
      <c r="A5" s="4"/>
      <c r="B5" s="7" t="s">
        <v>5</v>
      </c>
      <c r="C5" s="26">
        <v>1878</v>
      </c>
      <c r="D5" s="26">
        <v>7997</v>
      </c>
      <c r="E5" s="26">
        <v>17124</v>
      </c>
      <c r="F5" s="26">
        <v>43848</v>
      </c>
      <c r="G5" s="26">
        <v>25746</v>
      </c>
      <c r="H5" s="27">
        <v>10246</v>
      </c>
      <c r="I5" s="28">
        <v>11666</v>
      </c>
      <c r="J5" s="29">
        <v>25941</v>
      </c>
      <c r="K5" s="29">
        <v>13007</v>
      </c>
      <c r="L5" s="30">
        <v>15040</v>
      </c>
      <c r="M5" s="30">
        <v>13734</v>
      </c>
      <c r="N5" s="4"/>
    </row>
    <row r="6" spans="1:14" s="5" customFormat="1" ht="29.25" customHeight="1">
      <c r="A6" s="4"/>
      <c r="B6" s="7" t="s">
        <v>6</v>
      </c>
      <c r="C6" s="26">
        <v>1879</v>
      </c>
      <c r="D6" s="26">
        <v>7563</v>
      </c>
      <c r="E6" s="26">
        <v>13863</v>
      </c>
      <c r="F6" s="26">
        <v>26680</v>
      </c>
      <c r="G6" s="26">
        <v>21582</v>
      </c>
      <c r="H6" s="27">
        <v>8938</v>
      </c>
      <c r="I6" s="28">
        <v>9868</v>
      </c>
      <c r="J6" s="29">
        <v>21397</v>
      </c>
      <c r="K6" s="29">
        <v>16434</v>
      </c>
      <c r="L6" s="30">
        <v>12594</v>
      </c>
      <c r="M6" s="30">
        <v>11480</v>
      </c>
      <c r="N6" s="4"/>
    </row>
    <row r="7" spans="1:14" s="5" customFormat="1" ht="29.25" customHeight="1">
      <c r="A7" s="4"/>
      <c r="B7" s="7" t="s">
        <v>7</v>
      </c>
      <c r="C7" s="26">
        <v>74336</v>
      </c>
      <c r="D7" s="26">
        <v>93363</v>
      </c>
      <c r="E7" s="26">
        <v>122053</v>
      </c>
      <c r="F7" s="26">
        <v>170292</v>
      </c>
      <c r="G7" s="26">
        <v>369092</v>
      </c>
      <c r="H7" s="27">
        <v>385573</v>
      </c>
      <c r="I7" s="28">
        <v>366719</v>
      </c>
      <c r="J7" s="29">
        <v>536865</v>
      </c>
      <c r="K7" s="29">
        <v>538638</v>
      </c>
      <c r="L7" s="30">
        <v>359168</v>
      </c>
      <c r="M7" s="30">
        <v>379522</v>
      </c>
      <c r="N7" s="4"/>
    </row>
    <row r="8" spans="1:14" s="5" customFormat="1" ht="29.25" customHeight="1">
      <c r="A8" s="4"/>
      <c r="B8" s="7" t="s">
        <v>8</v>
      </c>
      <c r="C8" s="26">
        <v>32248</v>
      </c>
      <c r="D8" s="26">
        <v>36800</v>
      </c>
      <c r="E8" s="26">
        <v>49039</v>
      </c>
      <c r="F8" s="26">
        <v>74757</v>
      </c>
      <c r="G8" s="26">
        <v>111961</v>
      </c>
      <c r="H8" s="27">
        <v>143806</v>
      </c>
      <c r="I8" s="28">
        <v>110684</v>
      </c>
      <c r="J8" s="29">
        <v>261592</v>
      </c>
      <c r="K8" s="29">
        <f>K9+K10</f>
        <v>255547</v>
      </c>
      <c r="L8" s="30">
        <v>125156</v>
      </c>
      <c r="M8" s="30">
        <v>141845</v>
      </c>
      <c r="N8" s="4"/>
    </row>
    <row r="9" spans="1:14" s="5" customFormat="1" ht="29.25" customHeight="1">
      <c r="A9" s="4"/>
      <c r="B9" s="7" t="s">
        <v>9</v>
      </c>
      <c r="C9" s="26">
        <v>15882</v>
      </c>
      <c r="D9" s="26">
        <v>15999</v>
      </c>
      <c r="E9" s="26">
        <v>2646</v>
      </c>
      <c r="F9" s="26">
        <v>8104</v>
      </c>
      <c r="G9" s="26">
        <v>20522</v>
      </c>
      <c r="H9" s="27">
        <v>30634</v>
      </c>
      <c r="I9" s="28">
        <v>20862</v>
      </c>
      <c r="J9" s="29">
        <v>55871</v>
      </c>
      <c r="K9" s="29">
        <v>63358</v>
      </c>
      <c r="L9" s="30">
        <v>77654</v>
      </c>
      <c r="M9" s="30">
        <v>77163</v>
      </c>
      <c r="N9" s="4"/>
    </row>
    <row r="10" spans="1:14" s="5" customFormat="1" ht="29.25" customHeight="1">
      <c r="A10" s="4"/>
      <c r="B10" s="7" t="s">
        <v>10</v>
      </c>
      <c r="C10" s="26">
        <v>13598</v>
      </c>
      <c r="D10" s="26">
        <v>17378</v>
      </c>
      <c r="E10" s="26">
        <v>46393</v>
      </c>
      <c r="F10" s="26">
        <v>66653</v>
      </c>
      <c r="G10" s="26">
        <v>91439</v>
      </c>
      <c r="H10" s="27">
        <v>113172</v>
      </c>
      <c r="I10" s="28">
        <v>89822</v>
      </c>
      <c r="J10" s="29">
        <v>205721</v>
      </c>
      <c r="K10" s="29">
        <v>192189</v>
      </c>
      <c r="L10" s="30">
        <v>47502</v>
      </c>
      <c r="M10" s="30">
        <v>64682</v>
      </c>
      <c r="N10" s="4"/>
    </row>
    <row r="11" spans="1:14" s="5" customFormat="1" ht="29.25" customHeight="1">
      <c r="A11" s="4"/>
      <c r="B11" s="7" t="s">
        <v>11</v>
      </c>
      <c r="C11" s="26">
        <v>42088</v>
      </c>
      <c r="D11" s="26">
        <v>56563</v>
      </c>
      <c r="E11" s="26">
        <v>73014</v>
      </c>
      <c r="F11" s="26">
        <v>95535</v>
      </c>
      <c r="G11" s="26">
        <v>257131</v>
      </c>
      <c r="H11" s="27">
        <v>241767</v>
      </c>
      <c r="I11" s="28">
        <v>256035</v>
      </c>
      <c r="J11" s="29">
        <v>275273</v>
      </c>
      <c r="K11" s="29">
        <v>283090</v>
      </c>
      <c r="L11" s="30">
        <v>235625</v>
      </c>
      <c r="M11" s="30">
        <v>236401</v>
      </c>
      <c r="N11" s="4"/>
    </row>
    <row r="12" spans="1:14" s="5" customFormat="1" ht="29.25" customHeight="1">
      <c r="A12" s="4"/>
      <c r="B12" s="7" t="s">
        <v>12</v>
      </c>
      <c r="C12" s="26">
        <v>21258</v>
      </c>
      <c r="D12" s="26">
        <v>24526</v>
      </c>
      <c r="E12" s="26">
        <v>24064</v>
      </c>
      <c r="F12" s="26">
        <v>24572</v>
      </c>
      <c r="G12" s="26">
        <v>34397</v>
      </c>
      <c r="H12" s="27">
        <v>34397</v>
      </c>
      <c r="I12" s="28">
        <v>34723</v>
      </c>
      <c r="J12" s="29">
        <v>34723</v>
      </c>
      <c r="K12" s="29">
        <v>34723</v>
      </c>
      <c r="L12" s="30">
        <v>34723</v>
      </c>
      <c r="M12" s="30">
        <v>34723</v>
      </c>
      <c r="N12" s="4"/>
    </row>
    <row r="13" spans="1:14" s="5" customFormat="1" ht="29.25" customHeight="1">
      <c r="A13" s="4"/>
      <c r="B13" s="7" t="s">
        <v>13</v>
      </c>
      <c r="C13" s="27">
        <v>2797</v>
      </c>
      <c r="D13" s="27">
        <v>3227</v>
      </c>
      <c r="E13" s="27">
        <v>3227</v>
      </c>
      <c r="F13" s="27">
        <v>3227</v>
      </c>
      <c r="G13" s="27">
        <v>4500</v>
      </c>
      <c r="H13" s="27">
        <v>36000</v>
      </c>
      <c r="I13" s="28">
        <v>36343</v>
      </c>
      <c r="J13" s="29">
        <v>36343</v>
      </c>
      <c r="K13" s="29">
        <v>36343</v>
      </c>
      <c r="L13" s="30">
        <v>36343</v>
      </c>
      <c r="M13" s="30">
        <v>36343</v>
      </c>
      <c r="N13" s="4"/>
    </row>
    <row r="14" spans="1:14" s="5" customFormat="1" ht="29.25" customHeight="1" thickBot="1">
      <c r="A14" s="4"/>
      <c r="B14" s="8" t="s">
        <v>14</v>
      </c>
      <c r="C14" s="16" t="s">
        <v>0</v>
      </c>
      <c r="D14" s="16" t="s">
        <v>0</v>
      </c>
      <c r="E14" s="16">
        <v>2.15</v>
      </c>
      <c r="F14" s="16">
        <v>7.6</v>
      </c>
      <c r="G14" s="16">
        <v>0.54</v>
      </c>
      <c r="H14" s="17" t="s">
        <v>0</v>
      </c>
      <c r="I14" s="18" t="s">
        <v>0</v>
      </c>
      <c r="J14" s="19">
        <v>0.23</v>
      </c>
      <c r="K14" s="19" t="s">
        <v>0</v>
      </c>
      <c r="L14" s="20">
        <v>0.1</v>
      </c>
      <c r="M14" s="20" t="s">
        <v>0</v>
      </c>
      <c r="N14" s="4"/>
    </row>
    <row r="15" spans="2:13" s="10" customFormat="1" ht="39" customHeight="1" thickBot="1">
      <c r="B15" s="12" t="s">
        <v>15</v>
      </c>
      <c r="C15" s="34" t="s">
        <v>17</v>
      </c>
      <c r="D15" s="35"/>
      <c r="E15" s="34" t="s">
        <v>18</v>
      </c>
      <c r="F15" s="36"/>
      <c r="G15" s="34" t="s">
        <v>16</v>
      </c>
      <c r="H15" s="37"/>
      <c r="I15" s="37"/>
      <c r="J15" s="37"/>
      <c r="K15" s="37"/>
      <c r="L15" s="37"/>
      <c r="M15" s="38"/>
    </row>
    <row r="16" ht="12.75">
      <c r="B16" s="31" t="s">
        <v>20</v>
      </c>
    </row>
    <row r="17" ht="12.75">
      <c r="B17" s="32" t="s">
        <v>21</v>
      </c>
    </row>
  </sheetData>
  <sheetProtection/>
  <mergeCells count="4">
    <mergeCell ref="B1:M1"/>
    <mergeCell ref="C15:D15"/>
    <mergeCell ref="E15:F15"/>
    <mergeCell ref="G15:M15"/>
  </mergeCells>
  <printOptions/>
  <pageMargins left="0.35433070866141736" right="0.35433070866141736" top="0.5118110236220472" bottom="0.3937007874015748" header="0.4330708661417323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Wazynska</dc:creator>
  <cp:keywords/>
  <dc:description/>
  <cp:lastModifiedBy>bwazynska</cp:lastModifiedBy>
  <cp:lastPrinted>2012-05-15T14:45:06Z</cp:lastPrinted>
  <dcterms:created xsi:type="dcterms:W3CDTF">2009-11-18T16:05:29Z</dcterms:created>
  <dcterms:modified xsi:type="dcterms:W3CDTF">2013-11-13T17:33:18Z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879474980</vt:i4>
  </property>
  <property fmtid="{D5CDD505-2E9C-101B-9397-08002B2CF9AE}" pid="3" name="_NewReviewCycle">
    <vt:lpwstr/>
  </property>
  <property fmtid="{D5CDD505-2E9C-101B-9397-08002B2CF9AE}" pid="4" name="_EmailSubject">
    <vt:lpwstr>drobne zmiany w cześci inwestorskiej</vt:lpwstr>
  </property>
  <property fmtid="{D5CDD505-2E9C-101B-9397-08002B2CF9AE}" pid="5" name="_AuthorEmail">
    <vt:lpwstr>Maciej.Klepacki@atm.com.pl</vt:lpwstr>
  </property>
  <property fmtid="{D5CDD505-2E9C-101B-9397-08002B2CF9AE}" pid="6" name="_AuthorEmailDisplayName">
    <vt:lpwstr>Maciej Klepacki</vt:lpwstr>
  </property>
  <property fmtid="{D5CDD505-2E9C-101B-9397-08002B2CF9AE}" pid="7" name="_PreviousAdHocReviewCycleID">
    <vt:i4>1310403377</vt:i4>
  </property>
  <property fmtid="{D5CDD505-2E9C-101B-9397-08002B2CF9AE}" pid="8" name="_ReviewingToolsShownOnce">
    <vt:lpwstr/>
  </property>
</Properties>
</file>